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Electric Violin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7"/>
  <sheetViews>
    <sheetView workbookViewId="0">
      <pane ySplit="5" topLeftCell="A21" activePane="bottomLeft" state="frozen"/>
      <selection pane="bottomLeft" activeCell="A1" sqref="A1"/>
    </sheetView>
  </sheetViews>
  <sheetFormatPr baseColWidth="8" defaultRowHeight="12.75"/>
  <cols>
    <col width="137.140625" customWidth="1" style="817" min="1" max="1"/>
    <col width="17.140625" customWidth="1" style="817" min="2" max="2"/>
    <col width="51.42578125" customWidth="1" style="817" min="3" max="3"/>
    <col width="28.5703125" customWidth="1" style="817" min="4" max="4"/>
    <col width="43.85546875" customWidth="1" style="817" min="5" max="5"/>
    <col width="47.5703125" customWidth="1" style="817" min="6" max="6"/>
    <col width="9.5703125" customWidth="1" style="817" min="7" max="7"/>
    <col width="15.28515625" customWidth="1" style="817" min="8" max="8"/>
  </cols>
  <sheetData>
    <row r="1" ht="18" customHeight="1" s="817">
      <c r="A1" s="470" t="inlineStr">
        <is>
          <t>Electric Violin — BOM &amp; Build Method</t>
        </is>
      </c>
    </row>
    <row r="2">
      <c r="A2" s="537" t="inlineStr">
        <is>
          <t>CNC solid-body electric violin · Detailed step-by-step process</t>
        </is>
      </c>
    </row>
    <row r="4" ht="15.75" customHeight="1" s="817">
      <c r="A4" s="667" t="inlineStr">
        <is>
          <t>BILL OF MATERIALS</t>
        </is>
      </c>
    </row>
    <row r="5">
      <c r="A5" s="700" t="inlineStr">
        <is>
          <t>#</t>
        </is>
      </c>
      <c r="B5" s="700" t="inlineStr">
        <is>
          <t>Category</t>
        </is>
      </c>
      <c r="C5" s="700" t="inlineStr">
        <is>
          <t>Item</t>
        </is>
      </c>
      <c r="D5" s="700" t="inlineStr">
        <is>
          <t>Qty</t>
        </is>
      </c>
      <c r="E5" s="700" t="inlineStr">
        <is>
          <t>Dimensions / Spec</t>
        </is>
      </c>
      <c r="F5" s="700" t="inlineStr">
        <is>
          <t>Material</t>
        </is>
      </c>
      <c r="G5" s="700" t="inlineStr">
        <is>
          <t>Supplier / Notes</t>
        </is>
      </c>
      <c r="H5" s="700" t="inlineStr">
        <is>
          <t>Est. Cost</t>
        </is>
      </c>
    </row>
    <row r="6">
      <c r="A6" t="n">
        <v>1</v>
      </c>
      <c r="B6" t="inlineStr">
        <is>
          <t>Wood</t>
        </is>
      </c>
      <c r="C6" t="inlineStr">
        <is>
          <t>Body blank</t>
        </is>
      </c>
      <c r="D6" t="n">
        <v>1</v>
      </c>
      <c r="E6" s="564" t="inlineStr">
        <is>
          <t>2" × 8" × 16"</t>
        </is>
      </c>
      <c r="F6" s="564" t="inlineStr">
        <is>
          <t>Maple / Walnut / Exotic</t>
        </is>
      </c>
    </row>
    <row r="7">
      <c r="A7" t="n">
        <v>2</v>
      </c>
      <c r="B7" t="inlineStr">
        <is>
          <t>Wood</t>
        </is>
      </c>
      <c r="C7" t="inlineStr">
        <is>
          <t>Neck blank (if integrated)</t>
        </is>
      </c>
      <c r="D7" t="n">
        <v>1</v>
      </c>
      <c r="E7" t="inlineStr">
        <is>
          <t>1.5" × 2.5" × 14"</t>
        </is>
      </c>
      <c r="F7" t="inlineStr">
        <is>
          <t>Hard Maple preferred</t>
        </is>
      </c>
      <c r="G7" t="inlineStr">
        <is>
          <t>Or neck-through body design</t>
        </is>
      </c>
    </row>
    <row r="8">
      <c r="A8" t="n">
        <v>3</v>
      </c>
      <c r="B8" t="inlineStr">
        <is>
          <t>Wood</t>
        </is>
      </c>
      <c r="C8" t="inlineStr">
        <is>
          <t>Fingerboard</t>
        </is>
      </c>
      <c r="D8" t="n">
        <v>1</v>
      </c>
      <c r="E8" t="inlineStr">
        <is>
          <t>1/4" × 1.25" × 11"</t>
        </is>
      </c>
      <c r="F8" t="inlineStr">
        <is>
          <t>Ebony / Rosewood</t>
        </is>
      </c>
      <c r="G8" t="inlineStr">
        <is>
          <t>Radiused 42mm at nut</t>
        </is>
      </c>
    </row>
    <row r="9">
      <c r="A9" t="n">
        <v>4</v>
      </c>
      <c r="B9" t="inlineStr">
        <is>
          <t>Hardware</t>
        </is>
      </c>
      <c r="C9" t="inlineStr">
        <is>
          <t>Tuning pegs</t>
        </is>
      </c>
      <c r="D9" t="n">
        <v>4</v>
      </c>
      <c r="E9" s="564" t="inlineStr">
        <is>
          <t>Violin fine-tuner pegs or geared pegs</t>
        </is>
      </c>
      <c r="F9" t="inlineStr">
        <is>
          <t>Wittner / Knilling</t>
        </is>
      </c>
    </row>
    <row r="10">
      <c r="A10" t="n">
        <v>5</v>
      </c>
      <c r="B10" t="inlineStr">
        <is>
          <t>Hardware</t>
        </is>
      </c>
      <c r="C10" t="inlineStr">
        <is>
          <t>Bridge</t>
        </is>
      </c>
      <c r="D10" t="n">
        <v>1</v>
      </c>
      <c r="E10" t="inlineStr">
        <is>
          <t>Standard violin bridge, fitted</t>
        </is>
      </c>
      <c r="F10" t="inlineStr">
        <is>
          <t>Maple</t>
        </is>
      </c>
      <c r="G10" t="inlineStr">
        <is>
          <t>Must fit string spacing + radius</t>
        </is>
      </c>
    </row>
    <row r="11">
      <c r="A11" t="n">
        <v>6</v>
      </c>
      <c r="B11" t="inlineStr">
        <is>
          <t>Hardware</t>
        </is>
      </c>
      <c r="C11" t="inlineStr">
        <is>
          <t>Tailpiece</t>
        </is>
      </c>
      <c r="D11" t="n">
        <v>1</v>
      </c>
      <c r="E11" s="564" t="inlineStr">
        <is>
          <t>Standard or integrated</t>
        </is>
      </c>
      <c r="F11" t="inlineStr">
        <is>
          <t>Alloy</t>
        </is>
      </c>
    </row>
    <row r="12">
      <c r="A12" t="n">
        <v>7</v>
      </c>
      <c r="B12" t="inlineStr">
        <is>
          <t>Hardware</t>
        </is>
      </c>
      <c r="C12" t="inlineStr">
        <is>
          <t>Chin rest</t>
        </is>
      </c>
      <c r="D12" t="n">
        <v>1</v>
      </c>
      <c r="E12" t="inlineStr">
        <is>
          <t>Standard clamp-on or integrated</t>
        </is>
      </c>
      <c r="F12" t="inlineStr">
        <is>
          <t>Ebony / plastic</t>
        </is>
      </c>
    </row>
    <row r="13">
      <c r="A13" t="n">
        <v>8</v>
      </c>
      <c r="B13" t="inlineStr">
        <is>
          <t>Hardware</t>
        </is>
      </c>
      <c r="C13" t="inlineStr">
        <is>
          <t>End pin</t>
        </is>
      </c>
      <c r="D13" t="n">
        <v>1</v>
      </c>
      <c r="E13" s="564" t="inlineStr">
        <is>
          <t>Threaded</t>
        </is>
      </c>
      <c r="F13" t="inlineStr">
        <is>
          <t>For tailgut attachment</t>
        </is>
      </c>
    </row>
    <row r="14">
      <c r="A14" t="n">
        <v>9</v>
      </c>
      <c r="B14" t="inlineStr">
        <is>
          <t>Hardware</t>
        </is>
      </c>
      <c r="C14" t="inlineStr">
        <is>
          <t>Nut</t>
        </is>
      </c>
      <c r="D14" t="n">
        <v>1</v>
      </c>
      <c r="E14" t="inlineStr">
        <is>
          <t>24mm wide, 4-string</t>
        </is>
      </c>
      <c r="F14" t="inlineStr">
        <is>
          <t>Bone / Ebony</t>
        </is>
      </c>
    </row>
    <row r="15">
      <c r="A15" t="n">
        <v>10</v>
      </c>
      <c r="B15" t="inlineStr">
        <is>
          <t>Hardware</t>
        </is>
      </c>
      <c r="C15" t="inlineStr">
        <is>
          <t>Strings</t>
        </is>
      </c>
      <c r="D15" t="n">
        <v>1</v>
      </c>
      <c r="E15" s="564" t="inlineStr">
        <is>
          <t>4/4 violin set (G-D-A-E)</t>
        </is>
      </c>
      <c r="F15" t="inlineStr">
        <is>
          <t>Dominant / D'Addario</t>
        </is>
      </c>
    </row>
    <row r="16">
      <c r="A16" t="n">
        <v>11</v>
      </c>
      <c r="B16" t="inlineStr">
        <is>
          <t>Electronics</t>
        </is>
      </c>
      <c r="C16" t="inlineStr">
        <is>
          <t>Piezo pickup</t>
        </is>
      </c>
      <c r="D16" t="n">
        <v>1</v>
      </c>
      <c r="E16" s="564" t="inlineStr">
        <is>
          <t>Under-bridge piezo</t>
        </is>
      </c>
      <c r="F16" t="inlineStr">
        <is>
          <t>Fishman / Schatten / LR Baggs</t>
        </is>
      </c>
    </row>
    <row r="17">
      <c r="A17" t="n">
        <v>12</v>
      </c>
      <c r="B17" t="inlineStr">
        <is>
          <t>Electronics</t>
        </is>
      </c>
      <c r="C17" t="inlineStr">
        <is>
          <t>Preamp (optional)</t>
        </is>
      </c>
      <c r="D17" t="n">
        <v>1</v>
      </c>
      <c r="E17" s="564" t="inlineStr">
        <is>
          <t>Active onboard or external</t>
        </is>
      </c>
      <c r="F17" t="inlineStr">
        <is>
          <t>Battery compartment needed if onboard</t>
        </is>
      </c>
    </row>
    <row r="18">
      <c r="A18" t="n">
        <v>13</v>
      </c>
      <c r="B18" t="inlineStr">
        <is>
          <t>Electronics</t>
        </is>
      </c>
      <c r="C18" t="inlineStr">
        <is>
          <t>Output jack</t>
        </is>
      </c>
      <c r="D18" t="n">
        <v>1</v>
      </c>
      <c r="E18" s="564" t="inlineStr">
        <is>
          <t>1/4" endpin jack</t>
        </is>
      </c>
      <c r="F18" t="inlineStr">
        <is>
          <t>Combination endpin + jack</t>
        </is>
      </c>
    </row>
    <row r="19">
      <c r="A19" t="n">
        <v>14</v>
      </c>
      <c r="B19" t="inlineStr">
        <is>
          <t>Electronics</t>
        </is>
      </c>
      <c r="C19" t="inlineStr">
        <is>
          <t>Volume pot</t>
        </is>
      </c>
      <c r="D19" t="n">
        <v>1</v>
      </c>
      <c r="E19" s="564" t="inlineStr">
        <is>
          <t>250K or 500K</t>
        </is>
      </c>
      <c r="F19" t="inlineStr">
        <is>
          <t>Small-body pot for violin frame</t>
        </is>
      </c>
    </row>
    <row r="20">
      <c r="A20" t="n">
        <v>15</v>
      </c>
      <c r="B20" t="inlineStr">
        <is>
          <t>Electronics</t>
        </is>
      </c>
      <c r="C20" t="inlineStr">
        <is>
          <t>Hookup wire + solder</t>
        </is>
      </c>
      <c r="D20" t="n">
        <v>1</v>
      </c>
      <c r="E20" s="564" t="inlineStr">
        <is>
          <t>22 AWG shielded</t>
        </is>
      </c>
      <c r="F20" t="inlineStr">
        <is>
          <t>Short runs, ~1 ft</t>
        </is>
      </c>
    </row>
    <row r="21">
      <c r="A21" t="n">
        <v>16</v>
      </c>
      <c r="B21" t="inlineStr">
        <is>
          <t>Finishing</t>
        </is>
      </c>
      <c r="C21" t="inlineStr">
        <is>
          <t>Oil finish or lacquer</t>
        </is>
      </c>
      <c r="D21" t="n">
        <v>1</v>
      </c>
      <c r="E21" s="564" t="inlineStr">
        <is>
          <t>Tru-Oil / Danish Oil / Nitro</t>
        </is>
      </c>
      <c r="F21" t="inlineStr">
        <is>
          <t>Oil is typical for electric violins</t>
        </is>
      </c>
    </row>
    <row r="22">
      <c r="A22" t="n">
        <v>17</v>
      </c>
      <c r="B22" t="inlineStr">
        <is>
          <t>Finishing</t>
        </is>
      </c>
      <c r="C22" t="inlineStr">
        <is>
          <t>Sandpaper (220-600)</t>
        </is>
      </c>
      <c r="D22" t="n">
        <v>1</v>
      </c>
      <c r="E22" s="564" t="inlineStr">
        <is>
          <t>220/320/400/600</t>
        </is>
      </c>
      <c r="F22" t="inlineStr">
        <is>
          <t>Less intensive than guitar</t>
        </is>
      </c>
    </row>
    <row r="23">
      <c r="A23" t="n">
        <v>18</v>
      </c>
      <c r="B23" t="inlineStr">
        <is>
          <t>Consumables</t>
        </is>
      </c>
      <c r="C23" t="inlineStr">
        <is>
          <t>CNC bits</t>
        </is>
      </c>
      <c r="D23" t="n">
        <v>3</v>
      </c>
      <c r="E23" s="564" t="inlineStr">
        <is>
          <t>1/4" upcut, 1/8" straight, 1/2" ball-end</t>
        </is>
      </c>
      <c r="F23" t="inlineStr">
        <is>
          <t>Carbide</t>
        </is>
      </c>
    </row>
    <row r="24">
      <c r="F24" s="472" t="inlineStr">
        <is>
          <t>TOTAL →</t>
        </is>
      </c>
      <c r="H24" s="697">
        <f>SUM(H6:H23)</f>
        <v/>
      </c>
    </row>
    <row r="26" ht="15" customHeight="1" s="817">
      <c r="A26" s="603" t="inlineStr">
        <is>
          <t>BUILD METHOD</t>
        </is>
      </c>
    </row>
    <row r="27">
      <c r="A27" s="698" t="inlineStr">
        <is>
          <t>Step</t>
        </is>
      </c>
      <c r="B27" s="698" t="inlineStr">
        <is>
          <t>Phase</t>
        </is>
      </c>
      <c r="C27" s="698" t="inlineStr">
        <is>
          <t>Operation</t>
        </is>
      </c>
      <c r="D27" s="698" t="inlineStr">
        <is>
          <t>Tool / Bit</t>
        </is>
      </c>
      <c r="E27" s="698" t="inlineStr">
        <is>
          <t>Parameters</t>
        </is>
      </c>
      <c r="F27" s="698" t="inlineStr">
        <is>
          <t>Notes / Tips</t>
        </is>
      </c>
      <c r="G27" s="698" t="inlineStr">
        <is>
          <t>☑ Done</t>
        </is>
      </c>
    </row>
    <row r="28">
      <c r="A28" t="n">
        <v>1</v>
      </c>
      <c r="B28" t="inlineStr">
        <is>
          <t>CAD Prep</t>
        </is>
      </c>
      <c r="C28" t="inlineStr">
        <is>
          <t>Design body outline in CAD (top + side profile)</t>
        </is>
      </c>
      <c r="D28" t="inlineStr">
        <is>
          <t>SolidWorks / Fusion</t>
        </is>
      </c>
      <c r="E28" t="inlineStr">
        <is>
          <t>Full-size 4/4 violin body dimensions</t>
        </is>
      </c>
      <c r="F28" t="inlineStr">
        <is>
          <t>String length 328mm (13")</t>
        </is>
      </c>
    </row>
    <row r="29">
      <c r="A29" t="n">
        <v>2</v>
      </c>
      <c r="B29" t="inlineStr">
        <is>
          <t>CAD Prep</t>
        </is>
      </c>
      <c r="C29" t="inlineStr">
        <is>
          <t>Design neck profile (radius, taper, scroll or peg box)</t>
        </is>
      </c>
      <c r="D29" t="inlineStr">
        <is>
          <t>CAD</t>
        </is>
      </c>
      <c r="E29" t="inlineStr">
        <is>
          <t>Neck 130mm from nut to body joint</t>
        </is>
      </c>
      <c r="F29" t="inlineStr">
        <is>
          <t>Electric violins often skip the scroll</t>
        </is>
      </c>
    </row>
    <row r="30">
      <c r="A30" t="n">
        <v>3</v>
      </c>
      <c r="B30" t="inlineStr">
        <is>
          <t>CAD Prep</t>
        </is>
      </c>
      <c r="C30" t="inlineStr">
        <is>
          <t>Generate CNC toolpaths (profile + 3D carve)</t>
        </is>
      </c>
      <c r="D30" t="inlineStr">
        <is>
          <t>CAM software</t>
        </is>
      </c>
      <c r="E30" t="inlineStr">
        <is>
          <t>Roughing + finishing passes</t>
        </is>
      </c>
      <c r="F30" t="inlineStr">
        <is>
          <t>Two setups: top face + flip for back</t>
        </is>
      </c>
    </row>
    <row r="31">
      <c r="A31" t="n">
        <v>4</v>
      </c>
      <c r="B31" t="inlineStr">
        <is>
          <t>Stock Prep</t>
        </is>
      </c>
      <c r="C31" t="inlineStr">
        <is>
          <t>Joint, plane body blank to thickness</t>
        </is>
      </c>
      <c r="D31" t="inlineStr">
        <is>
          <t>Jointer, planer</t>
        </is>
      </c>
      <c r="E31" t="inlineStr">
        <is>
          <t>Target 2" (50mm) thick</t>
        </is>
      </c>
      <c r="F31" t="inlineStr">
        <is>
          <t>Or laminate contrasting woods</t>
        </is>
      </c>
    </row>
    <row r="32">
      <c r="A32" t="n">
        <v>5</v>
      </c>
      <c r="B32" t="inlineStr">
        <is>
          <t>Stock Prep</t>
        </is>
      </c>
      <c r="C32" t="inlineStr">
        <is>
          <t>Surface blank on CNC (both faces)</t>
        </is>
      </c>
      <c r="D32" t="inlineStr">
        <is>
          <t>CNC, 1" surfacing bit</t>
        </is>
      </c>
      <c r="E32" t="inlineStr">
        <is>
          <t>0.020" per pass</t>
        </is>
      </c>
      <c r="F32" t="inlineStr">
        <is>
          <t>Ensures parallel to CNC bed</t>
        </is>
      </c>
    </row>
    <row r="33">
      <c r="A33" t="n">
        <v>6</v>
      </c>
      <c r="B33" t="inlineStr">
        <is>
          <t>CNC — Top</t>
        </is>
      </c>
      <c r="C33" t="inlineStr">
        <is>
          <t>Cut body outline profile</t>
        </is>
      </c>
      <c r="D33" t="inlineStr">
        <is>
          <t>1/4" upcut spiral</t>
        </is>
      </c>
      <c r="E33" t="inlineStr">
        <is>
          <t>DOC 0.25", feed 60 IPM, tabs to hold</t>
        </is>
      </c>
      <c r="F33" t="inlineStr">
        <is>
          <t>Leave bridge area flat for fitting</t>
        </is>
      </c>
    </row>
    <row r="34">
      <c r="A34" t="n">
        <v>7</v>
      </c>
      <c r="B34" t="inlineStr">
        <is>
          <t>CNC — Top</t>
        </is>
      </c>
      <c r="C34" t="inlineStr">
        <is>
          <t>3D-carve top surface (if sculpted body)</t>
        </is>
      </c>
      <c r="D34" t="inlineStr">
        <is>
          <t>1/2" ball-end</t>
        </is>
      </c>
      <c r="E34" t="inlineStr">
        <is>
          <t>Rough: 0.1" stepover; Finish: 0.04"</t>
        </is>
      </c>
      <c r="F34" t="inlineStr">
        <is>
          <t>Skeletal frame designs need internal pockets first</t>
        </is>
      </c>
    </row>
    <row r="35">
      <c r="A35" t="n">
        <v>8</v>
      </c>
      <c r="B35" t="inlineStr">
        <is>
          <t>CNC — Top</t>
        </is>
      </c>
      <c r="C35" t="inlineStr">
        <is>
          <t>Route pickup recess under bridge position</t>
        </is>
      </c>
      <c r="D35" t="inlineStr">
        <is>
          <t>1/8" straight</t>
        </is>
      </c>
      <c r="E35" t="inlineStr">
        <is>
          <t>Shallow pocket for piezo, depth per pickup</t>
        </is>
      </c>
      <c r="F35" t="inlineStr">
        <is>
          <t>Wire channel to electronics area</t>
        </is>
      </c>
    </row>
    <row r="36">
      <c r="A36" t="n">
        <v>9</v>
      </c>
      <c r="B36" t="inlineStr">
        <is>
          <t>CNC — Top</t>
        </is>
      </c>
      <c r="C36" t="inlineStr">
        <is>
          <t>Route electronics pocket (volume pot, jack)</t>
        </is>
      </c>
      <c r="D36" t="inlineStr">
        <is>
          <t>1/4" upcut</t>
        </is>
      </c>
      <c r="E36" t="inlineStr">
        <is>
          <t>Depth per component stack-up</t>
        </is>
      </c>
      <c r="F36" t="inlineStr">
        <is>
          <t>Include wire channel to pickup</t>
        </is>
      </c>
    </row>
    <row r="37">
      <c r="A37" t="n">
        <v>10</v>
      </c>
      <c r="B37" t="inlineStr">
        <is>
          <t>CNC — Top</t>
        </is>
      </c>
      <c r="C37" t="inlineStr">
        <is>
          <t>Route neck pocket or tenon slot</t>
        </is>
      </c>
      <c r="D37" t="inlineStr">
        <is>
          <t>1/4" upcut + 1/8" for corners</t>
        </is>
      </c>
      <c r="E37" t="inlineStr">
        <is>
          <t>Snug fit; angle per neck set</t>
        </is>
      </c>
      <c r="F37" t="inlineStr">
        <is>
          <t>Or skip if neck-through design</t>
        </is>
      </c>
    </row>
    <row r="38">
      <c r="A38" t="n">
        <v>11</v>
      </c>
      <c r="B38" t="inlineStr">
        <is>
          <t>CNC — Flip</t>
        </is>
      </c>
      <c r="C38" t="inlineStr">
        <is>
          <t>FLIP BODY — register on alignment pins</t>
        </is>
      </c>
      <c r="D38" t="inlineStr">
        <is>
          <t>Flip jig</t>
        </is>
      </c>
      <c r="E38" t="inlineStr">
        <is>
          <t>Verify centerline</t>
        </is>
      </c>
      <c r="F38" s="691" t="inlineStr">
        <is>
          <t>⚠️ CRITICAL: datum alignment</t>
        </is>
      </c>
    </row>
    <row r="39">
      <c r="A39" t="n">
        <v>12</v>
      </c>
      <c r="B39" t="inlineStr">
        <is>
          <t>CNC — Back</t>
        </is>
      </c>
      <c r="C39" t="inlineStr">
        <is>
          <t>3D-carve back profile (weight reduction, ergonomic)</t>
        </is>
      </c>
      <c r="D39" t="inlineStr">
        <is>
          <t>1/2" ball-end</t>
        </is>
      </c>
      <c r="E39" t="inlineStr">
        <is>
          <t>Remove mass for balance; keep structural ribs</t>
        </is>
      </c>
      <c r="F39" t="inlineStr">
        <is>
          <t>Skeletal designs remove 40-60% of mass</t>
        </is>
      </c>
    </row>
    <row r="40">
      <c r="A40" t="n">
        <v>13</v>
      </c>
      <c r="B40" t="inlineStr">
        <is>
          <t>CNC — Back</t>
        </is>
      </c>
      <c r="C40" t="inlineStr">
        <is>
          <t>Route battery compartment (if active preamp)</t>
        </is>
      </c>
      <c r="D40" t="inlineStr">
        <is>
          <t>1/4" upcut</t>
        </is>
      </c>
      <c r="E40" t="inlineStr">
        <is>
          <t>9V battery snap recess</t>
        </is>
      </c>
      <c r="F40" t="inlineStr">
        <is>
          <t>Skip if passive piezo only</t>
        </is>
      </c>
    </row>
    <row r="41">
      <c r="A41" t="n">
        <v>14</v>
      </c>
      <c r="B41" t="inlineStr">
        <is>
          <t>Neck</t>
        </is>
      </c>
      <c r="C41" t="inlineStr">
        <is>
          <t>Shape neck profile (CNC rough + hand carve)</t>
        </is>
      </c>
      <c r="D41" t="inlineStr">
        <is>
          <t>CNC 3D + rasps + sandpaper</t>
        </is>
      </c>
      <c r="E41" t="inlineStr">
        <is>
          <t>~21mm at nut, ~23mm at body</t>
        </is>
      </c>
      <c r="F41" t="inlineStr">
        <is>
          <t>Standard violin neck dimensions</t>
        </is>
      </c>
    </row>
    <row r="42">
      <c r="A42" t="n">
        <v>15</v>
      </c>
      <c r="B42" t="inlineStr">
        <is>
          <t>Neck</t>
        </is>
      </c>
      <c r="C42" t="inlineStr">
        <is>
          <t>Glue fingerboard to neck</t>
        </is>
      </c>
      <c r="D42" t="inlineStr">
        <is>
          <t>Clamps, Titebond</t>
        </is>
      </c>
      <c r="E42" t="inlineStr">
        <is>
          <t>Align centerline; radius pre-set</t>
        </is>
      </c>
      <c r="F42" t="inlineStr">
        <is>
          <t>Let cure 24h before fretting... wait, no frets!</t>
        </is>
      </c>
    </row>
    <row r="43">
      <c r="A43" t="n">
        <v>16</v>
      </c>
      <c r="B43" t="inlineStr">
        <is>
          <t>Neck</t>
        </is>
      </c>
      <c r="C43" t="inlineStr">
        <is>
          <t>Fit nut at top of fingerboard</t>
        </is>
      </c>
      <c r="D43" t="inlineStr">
        <is>
          <t>Files, sandpaper</t>
        </is>
      </c>
      <c r="E43" t="inlineStr">
        <is>
          <t>String spacing ~5mm, height ~0.5mm above FB</t>
        </is>
      </c>
      <c r="F43" t="inlineStr">
        <is>
          <t>Bone or ebony, shaped to radius</t>
        </is>
      </c>
    </row>
    <row r="44">
      <c r="A44" t="n">
        <v>17</v>
      </c>
      <c r="B44" t="inlineStr">
        <is>
          <t>Assembly</t>
        </is>
      </c>
      <c r="C44" t="inlineStr">
        <is>
          <t>Glue or bolt neck to body</t>
        </is>
      </c>
      <c r="D44" t="inlineStr">
        <is>
          <t>Clamps or bolts</t>
        </is>
      </c>
      <c r="E44" t="inlineStr">
        <is>
          <t>Check string break angle over bridge</t>
        </is>
      </c>
      <c r="F44" t="inlineStr">
        <is>
          <t>Neck angle critical for playability</t>
        </is>
      </c>
    </row>
    <row r="45">
      <c r="A45" t="n">
        <v>18</v>
      </c>
      <c r="B45" t="inlineStr">
        <is>
          <t>Finishing</t>
        </is>
      </c>
      <c r="C45" t="inlineStr">
        <is>
          <t>Sand body: 220 → 320 → 400 → 600</t>
        </is>
      </c>
      <c r="D45" t="inlineStr">
        <is>
          <t>RO sander + hand</t>
        </is>
      </c>
      <c r="E45" t="inlineStr">
        <is>
          <t>Follow grain; ease all edges</t>
        </is>
      </c>
      <c r="F45" t="inlineStr">
        <is>
          <t>Electric violins often have minimal finish</t>
        </is>
      </c>
    </row>
    <row r="46">
      <c r="A46" t="n">
        <v>19</v>
      </c>
      <c r="B46" t="inlineStr">
        <is>
          <t>Finishing</t>
        </is>
      </c>
      <c r="C46" t="inlineStr">
        <is>
          <t>Apply oil finish (4-6 coats)</t>
        </is>
      </c>
      <c r="D46" t="inlineStr">
        <is>
          <t>Cloth, hand-rubbed</t>
        </is>
      </c>
      <c r="E46" t="inlineStr">
        <is>
          <t>Tru-Oil: thin coats, 4h between, sand 400</t>
        </is>
      </c>
      <c r="F46" t="inlineStr">
        <is>
          <t>Or spray nitro if high-gloss desired</t>
        </is>
      </c>
    </row>
    <row r="47">
      <c r="A47" t="n">
        <v>20</v>
      </c>
      <c r="B47" t="inlineStr">
        <is>
          <t>Electronics</t>
        </is>
      </c>
      <c r="C47" t="inlineStr">
        <is>
          <t>Install piezo pickup under bridge</t>
        </is>
      </c>
      <c r="D47" t="inlineStr">
        <is>
          <t>Per manufacturer</t>
        </is>
      </c>
      <c r="E47" t="inlineStr">
        <is>
          <t>Thin piezo disc or film</t>
        </is>
      </c>
      <c r="F47" t="inlineStr">
        <is>
          <t>Test signal before final assembly</t>
        </is>
      </c>
    </row>
    <row r="48">
      <c r="A48" t="n">
        <v>21</v>
      </c>
      <c r="B48" t="inlineStr">
        <is>
          <t>Electronics</t>
        </is>
      </c>
      <c r="C48" t="inlineStr">
        <is>
          <t>Wire: piezo → volume pot → output jack</t>
        </is>
      </c>
      <c r="D48" t="inlineStr">
        <is>
          <t>Soldering iron</t>
        </is>
      </c>
      <c r="E48" t="inlineStr">
        <is>
          <t>Shielded cable, short runs</t>
        </is>
      </c>
      <c r="F48" t="inlineStr">
        <is>
          <t>Ground to tailpiece/bridge if metal</t>
        </is>
      </c>
    </row>
    <row r="49">
      <c r="A49" t="n">
        <v>22</v>
      </c>
      <c r="B49" t="inlineStr">
        <is>
          <t>Setup</t>
        </is>
      </c>
      <c r="C49" t="inlineStr">
        <is>
          <t>Install pegs, bridge, tailpiece, strings; tune + play</t>
        </is>
      </c>
      <c r="D49" t="inlineStr">
        <is>
          <t>Peg shaper (if trad pegs)</t>
        </is>
      </c>
      <c r="E49" t="inlineStr">
        <is>
          <t>G3-D4-A4-E5 standard tuning</t>
        </is>
      </c>
      <c r="F49" t="inlineStr">
        <is>
          <t>Fit bridge to body curve; adjust string height</t>
        </is>
      </c>
    </row>
    <row r="52" ht="18" customHeight="1" s="817">
      <c r="A52" s="802" t="inlineStr">
        <is>
          <t>WOLFRAM CLOUD NOTEBOOK SPEC — ELECTRIC VIOLIN</t>
        </is>
      </c>
    </row>
    <row r="53">
      <c r="A53" s="734" t="inlineStr">
        <is>
          <t>CNC-sculpted solid body + piezo bridge pickup — string + pickup, no acoustic body modes.</t>
        </is>
      </c>
    </row>
    <row r="55">
      <c r="A55" s="609" t="inlineStr">
        <is>
          <t>§1 — Origin &amp; Etymology</t>
        </is>
      </c>
    </row>
    <row r="56">
      <c r="A56" t="inlineStr">
        <is>
          <t>Origin: 1930s–40s solid-body experiments (Stuff Smith, Joe Venuti played early electrics); modern solid-body popularized 1980s–90s (Mark Wood, ZETA, Yamaha SV).</t>
        </is>
      </c>
    </row>
    <row r="57">
      <c r="A57" s="759" t="inlineStr">
        <is>
          <t>Electric violin' descriptive. Often skeletal/sculpted body since acoustic body modes are bypassed.</t>
        </is>
      </c>
    </row>
    <row r="58">
      <c r="A58" t="inlineStr">
        <is>
          <t>Wolfram items: TimelinePlot[{1930s,1990s,present}]; Entity["MusicalInstrument","Violin"].</t>
        </is>
      </c>
    </row>
    <row r="60">
      <c r="A60" s="609" t="inlineStr">
        <is>
          <t>§2 — Physics</t>
        </is>
      </c>
    </row>
    <row r="61">
      <c r="A61" t="inlineStr">
        <is>
          <t>Strings: Mersenne–Taylor, identical to acoustic. Body resonance bypassed.</t>
        </is>
      </c>
    </row>
    <row r="62">
      <c r="A62" t="inlineStr">
        <is>
          <t>Piezo pickup at bridge: senses bridge force, captures very wide spectrum (no body filtering). Often EQ'd in preamp to mimic acoustic violin tone.</t>
        </is>
      </c>
    </row>
    <row r="63">
      <c r="A63" t="inlineStr">
        <is>
          <t>Wolfram functions: NDSolve string motion; FFT for pickup voltage spectrum; transfer-function modeling of preamp EQ.</t>
        </is>
      </c>
    </row>
    <row r="65">
      <c r="A65" s="609" t="inlineStr">
        <is>
          <t>§3 — Geometry &amp; Materials</t>
        </is>
      </c>
    </row>
    <row r="66">
      <c r="A66" t="inlineStr">
        <is>
          <t>CNC-sculpted body: maple/walnut/ash. Often skeletal (no soundbox). Same string-length as acoustic: 14" body, 13" string scale.</t>
        </is>
      </c>
    </row>
    <row r="67">
      <c r="A67" t="inlineStr">
        <is>
          <t>Wolfram items: Manipulate body shape parameters; visualize CNC toolpath strategy.</t>
        </is>
      </c>
    </row>
    <row r="69">
      <c r="A69" s="609" t="inlineStr">
        <is>
          <t>§4 — Animations</t>
        </is>
      </c>
    </row>
    <row r="70">
      <c r="A70" t="inlineStr">
        <is>
          <t>Bridge force Animate during stick-slip → piezo voltage waveform → preamp EQ output spectrum.</t>
        </is>
      </c>
    </row>
    <row r="71">
      <c r="A71" t="inlineStr">
        <is>
          <t>EQ comparison: dry piezo vs acoustic-emulating EQ.</t>
        </is>
      </c>
    </row>
    <row r="73">
      <c r="A73" s="609" t="inlineStr">
        <is>
          <t>§5 — Executable Cells</t>
        </is>
      </c>
    </row>
    <row r="74">
      <c r="A74" t="inlineStr">
        <is>
          <t>fString[L_,T_,μ_]:=1/(2 L) Sqrt[T/μ]</t>
        </is>
      </c>
    </row>
    <row r="75">
      <c r="A75" t="inlineStr">
        <is>
          <t>piezoVoltage[bridgeForce_]:=k bridgeForce  (* k = piezo coefficient *)</t>
        </is>
      </c>
    </row>
    <row r="76">
      <c r="A76" t="inlineStr">
        <is>
          <t>emulationEQ[freq_]:=  (* shelf + peak filters approximating violin body transfer *)</t>
        </is>
      </c>
    </row>
    <row r="78">
      <c r="A78" s="609" t="inlineStr">
        <is>
          <t>§6 — Wolfram Functions</t>
        </is>
      </c>
    </row>
    <row r="79">
      <c r="A79" t="inlineStr">
        <is>
          <t>NDSolve, Fourier, Manipulate, Animate, Periodogram, CloudDeploy, FormFunction.</t>
        </is>
      </c>
    </row>
    <row r="95" ht="18" customHeight="1" s="817">
      <c r="A95" s="807" t="inlineStr">
        <is>
          <t>WOLFRAM EXPLORATIONS — ELECTRIC VIOLIN</t>
        </is>
      </c>
    </row>
    <row r="96">
      <c r="A96" s="734" t="inlineStr">
        <is>
          <t>Roadmap-inspired notebook ideas mapped to this instrument.</t>
        </is>
      </c>
    </row>
    <row r="98">
      <c r="A98" s="808" t="inlineStr">
        <is>
          <t>Sound synthesis</t>
        </is>
      </c>
    </row>
    <row r="99">
      <c r="A99" s="811" t="inlineStr">
        <is>
          <t>→ Hall IR Convolution + Synthesis (roadmap)</t>
        </is>
      </c>
    </row>
    <row r="100">
      <c r="A100" t="inlineStr">
        <is>
          <t>Piezo signal model: bridge-force → voltage transfer function. Compare flat piezo response vs acoustic-violin formant simulation. EQ to 'emulate acoustic'.</t>
        </is>
      </c>
    </row>
    <row r="102">
      <c r="A102" s="808" t="inlineStr">
        <is>
          <t>CAD / parametric design</t>
        </is>
      </c>
    </row>
    <row r="103">
      <c r="A103" s="811" t="inlineStr">
        <is>
          <t>→ Parametric Wolfram → OpenSCAD/STL (roadmap: CAD bridge)</t>
        </is>
      </c>
    </row>
    <row r="104">
      <c r="A104" t="inlineStr">
        <is>
          <t>Skeletal body shape parameterized as BSplineCurve. Manipulate proportions; Export["violin.stl"] for 3D-print or CNC-route master.</t>
        </is>
      </c>
    </row>
    <row r="106">
      <c r="A106" s="808" t="inlineStr">
        <is>
          <t>Engineering</t>
        </is>
      </c>
    </row>
    <row r="107">
      <c r="A107" t="inlineStr">
        <is>
          <t>Tolerance: scale-length variance → intonation error; how much warping in the neck-body joint pulls the bridge sharp or flat?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2026-05-02T18:57:42Z</dcterms:modified>
  <cp:lastModifiedBy>Tony Koop</cp:lastModifiedBy>
</cp:coreProperties>
</file>